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 activeTab="1"/>
  </bookViews>
  <sheets>
    <sheet name="Лист3" sheetId="3" r:id="rId1"/>
    <sheet name="инн" sheetId="92" r:id="rId2"/>
  </sheets>
  <definedNames>
    <definedName name="_xlnm._FilterDatabase" localSheetId="1" hidden="1">инн!$A$72:$E$72</definedName>
    <definedName name="_xlnm.Print_Area" localSheetId="1">инн!$A$1:$E$107</definedName>
  </definedNames>
  <calcPr calcId="145621"/>
</workbook>
</file>

<file path=xl/calcChain.xml><?xml version="1.0" encoding="utf-8"?>
<calcChain xmlns="http://schemas.openxmlformats.org/spreadsheetml/2006/main">
  <c r="A75" i="92" l="1"/>
  <c r="A76" i="92"/>
  <c r="A77" i="92" s="1"/>
  <c r="A78" i="92" s="1"/>
  <c r="A79" i="92" s="1"/>
  <c r="A80" i="92" s="1"/>
  <c r="A81" i="92" s="1"/>
  <c r="A82" i="92" s="1"/>
  <c r="A83" i="92" s="1"/>
  <c r="A84" i="92" s="1"/>
  <c r="A85" i="92" s="1"/>
  <c r="A86" i="92" s="1"/>
  <c r="A87" i="92" s="1"/>
  <c r="A88" i="92" s="1"/>
  <c r="A89" i="92" s="1"/>
  <c r="A90" i="92" s="1"/>
  <c r="A91" i="92" s="1"/>
  <c r="A92" i="92" s="1"/>
  <c r="A93" i="92" s="1"/>
  <c r="A94" i="92" s="1"/>
  <c r="A95" i="92" s="1"/>
  <c r="A96" i="92" s="1"/>
  <c r="A97" i="92" s="1"/>
  <c r="A98" i="92" s="1"/>
  <c r="A99" i="92" s="1"/>
  <c r="A100" i="92" s="1"/>
  <c r="A101" i="92" s="1"/>
  <c r="A102" i="92" s="1"/>
  <c r="A103" i="92" s="1"/>
  <c r="A104" i="92" s="1"/>
  <c r="A105" i="92" s="1"/>
  <c r="A106" i="92" s="1"/>
  <c r="A74" i="92"/>
  <c r="A7" i="92"/>
  <c r="A8" i="92"/>
  <c r="A9" i="92" s="1"/>
  <c r="A10" i="92" s="1"/>
  <c r="A11" i="92" s="1"/>
  <c r="A12" i="92" s="1"/>
  <c r="A13" i="92" s="1"/>
  <c r="A14" i="92" s="1"/>
  <c r="A15" i="92" s="1"/>
  <c r="A16" i="92" s="1"/>
  <c r="A17" i="92" s="1"/>
  <c r="A18" i="92" s="1"/>
  <c r="A19" i="92" s="1"/>
  <c r="A20" i="92" s="1"/>
  <c r="A21" i="92" s="1"/>
  <c r="A22" i="92" s="1"/>
  <c r="A23" i="92" s="1"/>
  <c r="A24" i="92" s="1"/>
  <c r="A25" i="92" s="1"/>
  <c r="A26" i="92" s="1"/>
  <c r="A27" i="92" s="1"/>
  <c r="A28" i="92" s="1"/>
  <c r="A29" i="92" s="1"/>
  <c r="A30" i="92" s="1"/>
  <c r="A31" i="92" s="1"/>
  <c r="A32" i="92" s="1"/>
  <c r="A33" i="92" s="1"/>
  <c r="A34" i="92" s="1"/>
  <c r="A35" i="92" s="1"/>
  <c r="A36" i="92" s="1"/>
  <c r="A37" i="92" s="1"/>
  <c r="A38" i="92" s="1"/>
  <c r="A39" i="92" s="1"/>
  <c r="A40" i="92" s="1"/>
  <c r="A41" i="92" s="1"/>
  <c r="A42" i="92" s="1"/>
  <c r="A43" i="92" s="1"/>
  <c r="A44" i="92" s="1"/>
  <c r="A45" i="92" s="1"/>
  <c r="A46" i="92" s="1"/>
  <c r="A47" i="92" s="1"/>
  <c r="A48" i="92" s="1"/>
  <c r="A49" i="92" s="1"/>
  <c r="A50" i="92" s="1"/>
  <c r="A51" i="92" s="1"/>
  <c r="A52" i="92" s="1"/>
  <c r="A53" i="92" s="1"/>
  <c r="A54" i="92" s="1"/>
  <c r="A55" i="92" s="1"/>
  <c r="A56" i="92" s="1"/>
  <c r="A57" i="92" s="1"/>
  <c r="A58" i="92" s="1"/>
  <c r="A59" i="92" s="1"/>
  <c r="A60" i="92" s="1"/>
  <c r="A61" i="92" s="1"/>
  <c r="A62" i="92" s="1"/>
  <c r="A63" i="92" s="1"/>
  <c r="A64" i="92" s="1"/>
  <c r="A65" i="92" s="1"/>
  <c r="A66" i="92" s="1"/>
  <c r="A67" i="92" s="1"/>
  <c r="A68" i="92" s="1"/>
  <c r="A6" i="92"/>
</calcChain>
</file>

<file path=xl/sharedStrings.xml><?xml version="1.0" encoding="utf-8"?>
<sst xmlns="http://schemas.openxmlformats.org/spreadsheetml/2006/main" count="128" uniqueCount="125">
  <si>
    <t>№ п/п</t>
  </si>
  <si>
    <t>1</t>
  </si>
  <si>
    <t xml:space="preserve">ГБСУСОН «Брянский дом-интернат для престарелых и инвалидов» </t>
  </si>
  <si>
    <t>3232007869</t>
  </si>
  <si>
    <t>ГБСУСОН «Дарковичский дом-интернат для престарелых и инвалидов» </t>
  </si>
  <si>
    <t>3207004952</t>
  </si>
  <si>
    <t>ГБСУСОН «Жуковский дом-интернат для престарелых и инвалидов» </t>
  </si>
  <si>
    <t>3212001869</t>
  </si>
  <si>
    <t>ГБСУСОН «Суражский дом-интернат для престарелых и инвалидов» </t>
  </si>
  <si>
    <t>3229003536</t>
  </si>
  <si>
    <t xml:space="preserve">ГБСУСОН «Дом-интернат малой вместимости для пожилых людей и инвалидов Брасовского района» </t>
  </si>
  <si>
    <t>3206003995</t>
  </si>
  <si>
    <t>ГБСУСОН «Дом-интернат малой вместимости для пожилых людей и инвалидов Дятьковского района» </t>
  </si>
  <si>
    <t>3202008590</t>
  </si>
  <si>
    <t>ГБСУСОН «Дом-интернат малой вместимости для пожилых людей и инвалидов г. Новозыбков и Новозыбковского района» </t>
  </si>
  <si>
    <t>3241504440</t>
  </si>
  <si>
    <t>ГБСУСОН «Дом-интернат малой вместимости для пожилых людей и инвалидов Погарского района» </t>
  </si>
  <si>
    <t>3223005093</t>
  </si>
  <si>
    <t>ГБСУСОН «Дом-интернат малой вместимости для пожилых людей и инвалидов г. Сельцо» </t>
  </si>
  <si>
    <t>3205002269</t>
  </si>
  <si>
    <t>ГАСУСОН «Дом-интернат малой вместимости для пожилых людей и инвалидов Клинцовского района» </t>
  </si>
  <si>
    <t>3217003323</t>
  </si>
  <si>
    <t>ГАСУСОН «Дом-интернат малой вместимости для пожилых людей и инвалидов Трубчевского района» </t>
  </si>
  <si>
    <t>ГБСУСОН "Сельцовский психоневрологический интернат"</t>
  </si>
  <si>
    <t>3245011051</t>
  </si>
  <si>
    <t xml:space="preserve">ГБСУСОН «Карачевский психоневрологический интернат» </t>
  </si>
  <si>
    <t>3214002667</t>
  </si>
  <si>
    <t>ГБСУСОН «Клинцовский психоневрологический интернат» </t>
  </si>
  <si>
    <t>3217000805</t>
  </si>
  <si>
    <t>ГБСУСОН «Навлинский психоневрологический интернат» </t>
  </si>
  <si>
    <t>3221002280</t>
  </si>
  <si>
    <t>ГБСУСОН «Суземский психоневрологический интернат» </t>
  </si>
  <si>
    <t>ГБСУСОН «Трубчевский психоневрологический интернат» </t>
  </si>
  <si>
    <t>ГБСУСОН «Психоневрологический интернат г. Трубчевска» </t>
  </si>
  <si>
    <t>ГБСУСОН «Климовский психоневрологический интернат» </t>
  </si>
  <si>
    <t>ГБСУСОН «Дубровский детский дом-интернат для умственно отсталых детей» </t>
  </si>
  <si>
    <t>Комплексный центр социальной адаптации для лиц без определенного места  жительства и занятий г. Брянска.</t>
  </si>
  <si>
    <t xml:space="preserve">Комплексный центр социальной адаптации для лиц без определенного места жительства и занятий г.Клинцы. </t>
  </si>
  <si>
    <t xml:space="preserve">ГБУСО «Социально- реабилитационный центр для несовершеннолетних г. Брянска» </t>
  </si>
  <si>
    <t>ГБУСО «Социальный приют для детей и подростков Брянского района»</t>
  </si>
  <si>
    <t>3207010152</t>
  </si>
  <si>
    <t>ГБУСО «Социальный приют для детей и подростков Клинцовского района» </t>
  </si>
  <si>
    <t>ГБУСО «Социальный приют для детей и подростков г. Новозыбкова» </t>
  </si>
  <si>
    <t>ГБУСО «Социальный приют для детей и подростков Погарского района «Надежда»</t>
  </si>
  <si>
    <t>ГБУСО «Социальный приют для детей и подростков им. В.А. Козыревой г. Сельцо» </t>
  </si>
  <si>
    <t>ГБУСО «Центр социальной помощи семье и детям Трубчевского района» </t>
  </si>
  <si>
    <t>ГБУСО «Социальный приют для детей и подростков Унечского района» </t>
  </si>
  <si>
    <t xml:space="preserve">3231006020    </t>
  </si>
  <si>
    <t>ГБУСО «Центр социальной помощи семье и детям Дятьковского района» </t>
  </si>
  <si>
    <t>ГБУСО «Центр социальной помощи семье и детям п. Белые Берега Фокинского района г. Брянска» </t>
  </si>
  <si>
    <t>3235018450</t>
  </si>
  <si>
    <t>ГБУСО "Центр социальной помощи семье и детям Почепского района"</t>
  </si>
  <si>
    <t>3252502477</t>
  </si>
  <si>
    <t>ГБУСО «Реабилитационный центр для лиц с дефектами умственного и физического развития «Озёрный» </t>
  </si>
  <si>
    <t xml:space="preserve">ГКУ ОСЗН Бежицкого района г. Брянска </t>
  </si>
  <si>
    <t xml:space="preserve">ГКУ ОСЗН Володарского района г.Брянска </t>
  </si>
  <si>
    <t>ГКУ ОСЗН Советского района г. Брянска </t>
  </si>
  <si>
    <t>ГКУ ОСЗН Фокинского района г. Брянска </t>
  </si>
  <si>
    <t>ГКУ ОСЗН Брянского района </t>
  </si>
  <si>
    <t>ГКУ ОСЗН Брасовского района </t>
  </si>
  <si>
    <t>ГКУ ОСЗН Выгонического района </t>
  </si>
  <si>
    <t>ГКУ ОСЗН Гордеевского района </t>
  </si>
  <si>
    <t>ГКУ ОСЗН Дубровского района </t>
  </si>
  <si>
    <t>ГКУ ОСЗН Дятьковского района </t>
  </si>
  <si>
    <t>ГКУ ОСЗН Жирятинского района </t>
  </si>
  <si>
    <t>ГКУ ОСЗН Жуковского района </t>
  </si>
  <si>
    <t>ГКУ ОСЗН Злынковского района </t>
  </si>
  <si>
    <t>ГКУ ОСЗН Карачевского района </t>
  </si>
  <si>
    <t>ГКУ ОСЗН Клетнянского района </t>
  </si>
  <si>
    <t>ГКУ ОСЗН Климовского района </t>
  </si>
  <si>
    <t>ГКУ ОСЗН г. Клинцы</t>
  </si>
  <si>
    <t>ГКУ ОСЗН Клинцовского района</t>
  </si>
  <si>
    <t>ГКУ ОСЗН Комаричского района </t>
  </si>
  <si>
    <t>ГКУ ОСЗН Красногорского района </t>
  </si>
  <si>
    <t>ГКУ ОСЗН Навлинского района </t>
  </si>
  <si>
    <t>ГКУ ОСЗН Мглинского района </t>
  </si>
  <si>
    <t>ГКУ ОСЗН Почепского района </t>
  </si>
  <si>
    <t>ГКУ ОСЗН Погарского района </t>
  </si>
  <si>
    <t>ГКУ ОСЗН Севского района </t>
  </si>
  <si>
    <t>ГКУ ОСЗН Суземского района </t>
  </si>
  <si>
    <t>ГКУ ОСЗН г. Сельцо </t>
  </si>
  <si>
    <t>ГКУ ОСЗН Суражского района </t>
  </si>
  <si>
    <t>ГКУ ОСЗН Стародубского района </t>
  </si>
  <si>
    <t>ГКУ ОСЗН Трубчевского района </t>
  </si>
  <si>
    <t xml:space="preserve">ГКУ ОСЗН Унечского района </t>
  </si>
  <si>
    <t>3233012798</t>
  </si>
  <si>
    <t>3206002913</t>
  </si>
  <si>
    <t>ГБУСО «Социальный приют для детей и подростков Карачевского района» </t>
  </si>
  <si>
    <t>ГБУ «КЦСОН г. Брянска»  </t>
  </si>
  <si>
    <t>ГБУ «КЦСОН Брасовского района»  </t>
  </si>
  <si>
    <t>ГБУ «КЦСОН Брянского района» </t>
  </si>
  <si>
    <t>ГБУ «КЦ СОН Выгоничского района»</t>
  </si>
  <si>
    <t>ГБУ «КЦСОН Гордеевского района»  </t>
  </si>
  <si>
    <t>ГБУ «КЦСОН Дубровского района» </t>
  </si>
  <si>
    <t>ГАУ «КЦСОН Дятьковского района»  </t>
  </si>
  <si>
    <t>ГБУ «КЦСОН Жирятинского района» </t>
  </si>
  <si>
    <t>ГБУ «КЦСОН Жуковского района»  </t>
  </si>
  <si>
    <t>ГАУ «КЦСОН Злынковского района»  </t>
  </si>
  <si>
    <t>ГБУ «КЦСОН Карачевского района»  </t>
  </si>
  <si>
    <t>ГБУ «КЦСОН Клетнянского района»  </t>
  </si>
  <si>
    <t>ГБУ «КЦСОН Климовского района"</t>
  </si>
  <si>
    <t>ГБУ «КЦСОН г. Клинцы и Клинцовского района"</t>
  </si>
  <si>
    <t>ГБУ «КЦСОН Комаричского района"</t>
  </si>
  <si>
    <t>ГАУ «КЦСОН Красногорского района"</t>
  </si>
  <si>
    <t>ГБУ «КЦСОН Мглинского района» </t>
  </si>
  <si>
    <t>ГБУ «КЦСОН Навлинского района»  </t>
  </si>
  <si>
    <t>ГБУ «КЦСОН г. Новозыбков и Новозыбковского района"</t>
  </si>
  <si>
    <t>ГАУ «КЦСОН Погарского района"</t>
  </si>
  <si>
    <t>ГБУ «КЦСОН Почепского района»  </t>
  </si>
  <si>
    <t>ГБУ «КЦСОН Рогнеденского  района"</t>
  </si>
  <si>
    <t>ГБУ «КЦСОН Севского района"</t>
  </si>
  <si>
    <t>ГБУ «КЦСОН г. Сельцо"</t>
  </si>
  <si>
    <t>ГБУ «КЦСОН Стародубского района»  </t>
  </si>
  <si>
    <t>ГБУ «КЦСОН Суземского района»  </t>
  </si>
  <si>
    <t>ГБУ КЦСОН Суражского района»  </t>
  </si>
  <si>
    <t>ГБУ «КЦСОН Трубчевского района»  </t>
  </si>
  <si>
    <t>ГБУ «КЦСОН Унечского района»  </t>
  </si>
  <si>
    <t>ГКУ ОСЗН г. Новозыбкова</t>
  </si>
  <si>
    <t xml:space="preserve">ИНН     учреждения                  </t>
  </si>
  <si>
    <t>Наименование учреждения</t>
  </si>
  <si>
    <t>Итоговая оценка показателей качества финансового менеджмента</t>
  </si>
  <si>
    <t>Максимальная оценка показателей качества финансового менеджмента</t>
  </si>
  <si>
    <t>Мониторинг качества финансового менеджмента за 2020 год подведомственных учрежденний департамента семьи, социальной и демографической политики Брянской области</t>
  </si>
  <si>
    <t>Государственные казенные учреждения</t>
  </si>
  <si>
    <t>Государственные бюджетные и автономные учреждения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</si>
</sst>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64"/>
      <name val="Calibri"/>
      <family val="2"/>
      <charset val="204"/>
    </font>
    <font>
      <sz val="8"/>
      <name val="Calibri"/>
      <family val="2"/>
    </font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sz val="10"/>
      <color rgb="FF000000"/>
      <name val="Arial Cyr"/>
      <charset val="1"/>
    </font>
    <font>
      <b/>
      <sz val="10"/>
      <color rgb="FF000000"/>
      <name val="Arial Cyr&quot;, sans-serif"/>
    </font>
    <font>
      <b/>
      <sz val="10"/>
      <color rgb="FF000000"/>
      <name val="Arial Cyr&quot;, sans-serif"/>
      <charset val="1"/>
    </font>
    <font>
      <b/>
      <sz val="12"/>
      <color rgb="FF000000"/>
      <name val="Times New Roman Cyr&quot;, serif"/>
      <charset val="1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CCFF"/>
      </patternFill>
    </fill>
    <fill>
      <patternFill patternType="solid">
        <fgColor rgb="FF99CCFF"/>
        <bgColor rgb="FFCCCCFF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6">
    <xf numFmtId="0" fontId="0" fillId="0" borderId="0"/>
    <xf numFmtId="49" fontId="6" fillId="0" borderId="3">
      <alignment vertical="top" wrapText="1"/>
    </xf>
    <xf numFmtId="49" fontId="7" fillId="0" borderId="1">
      <alignment vertical="top" wrapText="1"/>
    </xf>
    <xf numFmtId="0" fontId="8" fillId="4" borderId="3">
      <alignment horizontal="center" vertical="center" wrapText="1"/>
    </xf>
    <xf numFmtId="0" fontId="9" fillId="5" borderId="1">
      <alignment horizontal="center" vertical="center" wrapText="1"/>
    </xf>
    <xf numFmtId="0" fontId="10" fillId="0" borderId="0">
      <alignment horizontal="center" vertical="center" wrapText="1"/>
    </xf>
    <xf numFmtId="0" fontId="7" fillId="0" borderId="0">
      <alignment horizontal="left" vertical="top" wrapText="1"/>
    </xf>
    <xf numFmtId="0" fontId="5" fillId="0" borderId="0"/>
    <xf numFmtId="0" fontId="11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42">
    <xf numFmtId="0" fontId="0" fillId="0" borderId="0" xfId="0"/>
    <xf numFmtId="49" fontId="2" fillId="3" borderId="3" xfId="1" applyFont="1" applyFill="1" applyAlignment="1" applyProtection="1">
      <alignment horizontal="center" vertical="top" wrapText="1"/>
    </xf>
    <xf numFmtId="0" fontId="1" fillId="2" borderId="5" xfId="3" applyNumberFormat="1" applyFont="1" applyFill="1" applyBorder="1" applyProtection="1">
      <alignment horizontal="center" vertical="center" wrapText="1"/>
    </xf>
    <xf numFmtId="0" fontId="1" fillId="2" borderId="8" xfId="3" applyNumberFormat="1" applyFont="1" applyFill="1" applyBorder="1" applyProtection="1">
      <alignment horizontal="center" vertical="center" wrapText="1"/>
    </xf>
    <xf numFmtId="0" fontId="1" fillId="2" borderId="8" xfId="3" applyNumberFormat="1" applyFont="1" applyFill="1" applyBorder="1" applyAlignment="1" applyProtection="1">
      <alignment horizontal="center" vertical="center" wrapText="1"/>
    </xf>
    <xf numFmtId="0" fontId="1" fillId="2" borderId="5" xfId="3" applyNumberFormat="1" applyFont="1" applyFill="1" applyBorder="1" applyAlignment="1" applyProtection="1">
      <alignment horizontal="center" vertical="center" wrapText="1"/>
    </xf>
    <xf numFmtId="0" fontId="1" fillId="0" borderId="0" xfId="3" applyNumberFormat="1" applyFont="1" applyFill="1" applyBorder="1" applyAlignment="1" applyProtection="1">
      <alignment horizontal="center" vertical="center" wrapText="1"/>
    </xf>
    <xf numFmtId="0" fontId="1" fillId="0" borderId="11" xfId="3" applyNumberFormat="1" applyFont="1" applyFill="1" applyBorder="1" applyAlignment="1" applyProtection="1">
      <alignment horizontal="center" vertical="center" wrapText="1"/>
    </xf>
    <xf numFmtId="4" fontId="2" fillId="3" borderId="3" xfId="1" applyNumberFormat="1" applyFont="1" applyFill="1" applyAlignment="1" applyProtection="1">
      <alignment horizontal="center" vertical="top" wrapText="1"/>
    </xf>
    <xf numFmtId="3" fontId="2" fillId="3" borderId="3" xfId="1" applyNumberFormat="1" applyFont="1" applyFill="1" applyAlignment="1" applyProtection="1">
      <alignment horizontal="center" vertical="top" wrapText="1"/>
    </xf>
    <xf numFmtId="0" fontId="13" fillId="0" borderId="0" xfId="0" applyFont="1"/>
    <xf numFmtId="0" fontId="13" fillId="0" borderId="0" xfId="0" applyFont="1" applyFill="1"/>
    <xf numFmtId="49" fontId="14" fillId="3" borderId="3" xfId="1" applyFont="1" applyFill="1" applyAlignment="1" applyProtection="1">
      <alignment horizontal="center" wrapText="1"/>
    </xf>
    <xf numFmtId="0" fontId="13" fillId="6" borderId="6" xfId="0" applyFont="1" applyFill="1" applyBorder="1" applyAlignment="1">
      <alignment horizontal="left" vertical="top" wrapText="1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49" fontId="14" fillId="3" borderId="3" xfId="1" applyFont="1" applyFill="1" applyBorder="1" applyAlignment="1" applyProtection="1">
      <alignment horizontal="center" wrapText="1"/>
    </xf>
    <xf numFmtId="49" fontId="14" fillId="3" borderId="0" xfId="1" applyFont="1" applyFill="1" applyBorder="1" applyAlignment="1" applyProtection="1">
      <alignment horizontal="center" wrapText="1"/>
    </xf>
    <xf numFmtId="49" fontId="14" fillId="3" borderId="4" xfId="1" applyFont="1" applyFill="1" applyBorder="1" applyAlignment="1" applyProtection="1">
      <alignment horizontal="center" wrapText="1"/>
    </xf>
    <xf numFmtId="0" fontId="14" fillId="3" borderId="2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49" fontId="14" fillId="3" borderId="1" xfId="1" applyFont="1" applyFill="1" applyBorder="1" applyAlignment="1" applyProtection="1">
      <alignment horizontal="center" wrapText="1"/>
    </xf>
    <xf numFmtId="0" fontId="14" fillId="3" borderId="4" xfId="0" applyFont="1" applyFill="1" applyBorder="1" applyAlignment="1">
      <alignment horizontal="center"/>
    </xf>
    <xf numFmtId="49" fontId="14" fillId="3" borderId="1" xfId="1" applyFont="1" applyFill="1" applyBorder="1" applyAlignment="1" applyProtection="1">
      <alignment horizontal="center" vertical="top" wrapText="1"/>
    </xf>
    <xf numFmtId="0" fontId="14" fillId="3" borderId="0" xfId="0" applyFont="1" applyFill="1" applyBorder="1" applyAlignment="1">
      <alignment horizontal="center"/>
    </xf>
    <xf numFmtId="0" fontId="13" fillId="6" borderId="0" xfId="0" applyFont="1" applyFill="1" applyBorder="1" applyAlignment="1">
      <alignment horizontal="left" vertical="top" wrapText="1"/>
    </xf>
    <xf numFmtId="0" fontId="13" fillId="0" borderId="0" xfId="0" applyFont="1" applyBorder="1"/>
    <xf numFmtId="0" fontId="13" fillId="0" borderId="12" xfId="0" applyFont="1" applyBorder="1" applyAlignment="1">
      <alignment horizontal="center"/>
    </xf>
    <xf numFmtId="0" fontId="13" fillId="6" borderId="7" xfId="0" applyFont="1" applyFill="1" applyBorder="1" applyAlignment="1">
      <alignment horizontal="left" vertical="top" wrapText="1"/>
    </xf>
    <xf numFmtId="0" fontId="13" fillId="0" borderId="0" xfId="0" applyFont="1" applyAlignment="1">
      <alignment horizontal="center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49" fontId="2" fillId="3" borderId="11" xfId="1" applyFont="1" applyFill="1" applyBorder="1" applyAlignment="1" applyProtection="1">
      <alignment horizontal="center" vertical="top" wrapText="1"/>
    </xf>
    <xf numFmtId="49" fontId="2" fillId="3" borderId="0" xfId="1" applyFont="1" applyFill="1" applyBorder="1" applyAlignment="1" applyProtection="1">
      <alignment horizontal="center" vertical="top" wrapText="1"/>
    </xf>
    <xf numFmtId="49" fontId="2" fillId="3" borderId="12" xfId="1" applyFont="1" applyFill="1" applyBorder="1" applyAlignment="1" applyProtection="1">
      <alignment horizontal="center" vertical="top" wrapText="1"/>
    </xf>
    <xf numFmtId="49" fontId="15" fillId="3" borderId="11" xfId="1" applyFont="1" applyFill="1" applyBorder="1" applyAlignment="1" applyProtection="1">
      <alignment horizontal="center" vertical="top" wrapText="1"/>
    </xf>
    <xf numFmtId="49" fontId="15" fillId="3" borderId="0" xfId="1" applyFont="1" applyFill="1" applyBorder="1" applyAlignment="1" applyProtection="1">
      <alignment horizontal="center" vertical="top" wrapText="1"/>
    </xf>
    <xf numFmtId="49" fontId="15" fillId="3" borderId="12" xfId="1" applyFont="1" applyFill="1" applyBorder="1" applyAlignment="1" applyProtection="1">
      <alignment horizontal="center" vertical="top" wrapText="1"/>
    </xf>
    <xf numFmtId="0" fontId="15" fillId="0" borderId="11" xfId="3" applyNumberFormat="1" applyFont="1" applyFill="1" applyBorder="1" applyAlignment="1" applyProtection="1">
      <alignment horizontal="center" vertical="center" wrapText="1"/>
    </xf>
    <xf numFmtId="0" fontId="15" fillId="0" borderId="0" xfId="3" applyNumberFormat="1" applyFont="1" applyFill="1" applyBorder="1" applyAlignment="1" applyProtection="1">
      <alignment horizontal="center" vertical="center" wrapText="1"/>
    </xf>
  </cellXfs>
  <cellStyles count="16">
    <cellStyle name="st16" xfId="1"/>
    <cellStyle name="st16 2" xfId="2"/>
    <cellStyle name="xl24" xfId="3"/>
    <cellStyle name="xl24 2" xfId="4"/>
    <cellStyle name="xl28" xfId="5"/>
    <cellStyle name="xl30" xfId="6"/>
    <cellStyle name="Обычный" xfId="0" builtinId="0"/>
    <cellStyle name="Обычный 10" xfId="7"/>
    <cellStyle name="Обычный 2" xfId="8"/>
    <cellStyle name="Обычный 3" xfId="9"/>
    <cellStyle name="Обычный 4" xfId="10"/>
    <cellStyle name="Обычный 5" xfId="11"/>
    <cellStyle name="Обычный 6" xfId="12"/>
    <cellStyle name="Обычный 7" xfId="13"/>
    <cellStyle name="Обычный 8" xfId="14"/>
    <cellStyle name="Обычный 9" xfId="1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106"/>
  <sheetViews>
    <sheetView tabSelected="1" view="pageBreakPreview" zoomScale="96" zoomScaleNormal="100" zoomScaleSheetLayoutView="96" workbookViewId="0">
      <pane xSplit="3" ySplit="2" topLeftCell="D3" activePane="bottomRight" state="frozen"/>
      <selection pane="topRight" activeCell="J1" sqref="J1"/>
      <selection pane="bottomLeft" activeCell="A4" sqref="A4"/>
      <selection pane="bottomRight" activeCell="J7" sqref="J7"/>
    </sheetView>
  </sheetViews>
  <sheetFormatPr defaultRowHeight="15"/>
  <cols>
    <col min="1" max="1" width="5.5703125" style="10" customWidth="1"/>
    <col min="2" max="2" width="18.7109375" style="10" customWidth="1"/>
    <col min="3" max="3" width="47.28515625" style="10" customWidth="1"/>
    <col min="4" max="4" width="30.7109375" style="10" customWidth="1"/>
    <col min="5" max="5" width="29.140625" style="30" customWidth="1"/>
    <col min="6" max="16384" width="9.140625" style="10"/>
  </cols>
  <sheetData>
    <row r="1" spans="1:5" ht="97.5" customHeight="1">
      <c r="A1" s="31" t="s">
        <v>122</v>
      </c>
      <c r="B1" s="32"/>
      <c r="C1" s="32"/>
      <c r="D1" s="32"/>
      <c r="E1" s="33"/>
    </row>
    <row r="2" spans="1:5" ht="156.75" customHeight="1">
      <c r="A2" s="3" t="s">
        <v>0</v>
      </c>
      <c r="B2" s="4" t="s">
        <v>118</v>
      </c>
      <c r="C2" s="3" t="s">
        <v>119</v>
      </c>
      <c r="D2" s="2" t="s">
        <v>120</v>
      </c>
      <c r="E2" s="5" t="s">
        <v>121</v>
      </c>
    </row>
    <row r="3" spans="1:5" s="11" customFormat="1" ht="30.75" customHeight="1">
      <c r="A3" s="40" t="s">
        <v>124</v>
      </c>
      <c r="B3" s="41"/>
      <c r="C3" s="41"/>
      <c r="D3" s="41"/>
      <c r="E3" s="41"/>
    </row>
    <row r="4" spans="1:5" s="11" customFormat="1" ht="30.75" hidden="1" customHeight="1">
      <c r="A4" s="7"/>
      <c r="B4" s="6"/>
      <c r="C4" s="6"/>
      <c r="D4" s="6"/>
      <c r="E4" s="6"/>
    </row>
    <row r="5" spans="1:5" ht="34.5" customHeight="1">
      <c r="A5" s="1" t="s">
        <v>1</v>
      </c>
      <c r="B5" s="12" t="s">
        <v>5</v>
      </c>
      <c r="C5" s="13" t="s">
        <v>4</v>
      </c>
      <c r="D5" s="14">
        <v>10</v>
      </c>
      <c r="E5" s="15">
        <v>10</v>
      </c>
    </row>
    <row r="6" spans="1:5" ht="32.25" customHeight="1">
      <c r="A6" s="9">
        <f>A5+1</f>
        <v>2</v>
      </c>
      <c r="B6" s="12" t="s">
        <v>9</v>
      </c>
      <c r="C6" s="13" t="s">
        <v>8</v>
      </c>
      <c r="D6" s="14">
        <v>10</v>
      </c>
      <c r="E6" s="15">
        <v>10</v>
      </c>
    </row>
    <row r="7" spans="1:5" ht="31.5" customHeight="1">
      <c r="A7" s="9">
        <f t="shared" ref="A7:A68" si="0">A6+1</f>
        <v>3</v>
      </c>
      <c r="B7" s="12" t="s">
        <v>11</v>
      </c>
      <c r="C7" s="13" t="s">
        <v>10</v>
      </c>
      <c r="D7" s="14">
        <v>10</v>
      </c>
      <c r="E7" s="15">
        <v>10</v>
      </c>
    </row>
    <row r="8" spans="1:5" ht="31.5" customHeight="1">
      <c r="A8" s="9">
        <f t="shared" si="0"/>
        <v>4</v>
      </c>
      <c r="B8" s="12" t="s">
        <v>13</v>
      </c>
      <c r="C8" s="13" t="s">
        <v>12</v>
      </c>
      <c r="D8" s="14">
        <v>10</v>
      </c>
      <c r="E8" s="15">
        <v>10</v>
      </c>
    </row>
    <row r="9" spans="1:5" ht="47.25" customHeight="1">
      <c r="A9" s="9">
        <f t="shared" si="0"/>
        <v>5</v>
      </c>
      <c r="B9" s="12" t="s">
        <v>15</v>
      </c>
      <c r="C9" s="13" t="s">
        <v>14</v>
      </c>
      <c r="D9" s="14">
        <v>10</v>
      </c>
      <c r="E9" s="15">
        <v>10</v>
      </c>
    </row>
    <row r="10" spans="1:5" ht="45">
      <c r="A10" s="9">
        <f t="shared" si="0"/>
        <v>6</v>
      </c>
      <c r="B10" s="12" t="s">
        <v>17</v>
      </c>
      <c r="C10" s="13" t="s">
        <v>16</v>
      </c>
      <c r="D10" s="14">
        <v>10</v>
      </c>
      <c r="E10" s="15">
        <v>10</v>
      </c>
    </row>
    <row r="11" spans="1:5" ht="30">
      <c r="A11" s="9">
        <f t="shared" si="0"/>
        <v>7</v>
      </c>
      <c r="B11" s="12" t="s">
        <v>19</v>
      </c>
      <c r="C11" s="13" t="s">
        <v>18</v>
      </c>
      <c r="D11" s="14">
        <v>10</v>
      </c>
      <c r="E11" s="15">
        <v>10</v>
      </c>
    </row>
    <row r="12" spans="1:5" ht="45">
      <c r="A12" s="9">
        <f t="shared" si="0"/>
        <v>8</v>
      </c>
      <c r="B12" s="12" t="s">
        <v>21</v>
      </c>
      <c r="C12" s="13" t="s">
        <v>20</v>
      </c>
      <c r="D12" s="14">
        <v>10</v>
      </c>
      <c r="E12" s="15">
        <v>10</v>
      </c>
    </row>
    <row r="13" spans="1:5" ht="45">
      <c r="A13" s="9">
        <f t="shared" si="0"/>
        <v>9</v>
      </c>
      <c r="B13" s="16">
        <v>3230005979</v>
      </c>
      <c r="C13" s="13" t="s">
        <v>22</v>
      </c>
      <c r="D13" s="14">
        <v>10</v>
      </c>
      <c r="E13" s="15">
        <v>10</v>
      </c>
    </row>
    <row r="14" spans="1:5" ht="30">
      <c r="A14" s="9">
        <f t="shared" si="0"/>
        <v>10</v>
      </c>
      <c r="B14" s="17" t="s">
        <v>24</v>
      </c>
      <c r="C14" s="13" t="s">
        <v>23</v>
      </c>
      <c r="D14" s="14">
        <v>10</v>
      </c>
      <c r="E14" s="15">
        <v>10</v>
      </c>
    </row>
    <row r="15" spans="1:5" ht="30">
      <c r="A15" s="9">
        <f t="shared" si="0"/>
        <v>11</v>
      </c>
      <c r="B15" s="18" t="s">
        <v>26</v>
      </c>
      <c r="C15" s="13" t="s">
        <v>25</v>
      </c>
      <c r="D15" s="14">
        <v>10</v>
      </c>
      <c r="E15" s="15">
        <v>10</v>
      </c>
    </row>
    <row r="16" spans="1:5" ht="30">
      <c r="A16" s="9">
        <f t="shared" si="0"/>
        <v>12</v>
      </c>
      <c r="B16" s="19" t="s">
        <v>28</v>
      </c>
      <c r="C16" s="13" t="s">
        <v>27</v>
      </c>
      <c r="D16" s="14">
        <v>10</v>
      </c>
      <c r="E16" s="15">
        <v>10</v>
      </c>
    </row>
    <row r="17" spans="1:5" ht="30">
      <c r="A17" s="9">
        <f t="shared" si="0"/>
        <v>13</v>
      </c>
      <c r="B17" s="16">
        <v>3228000934</v>
      </c>
      <c r="C17" s="13" t="s">
        <v>31</v>
      </c>
      <c r="D17" s="14">
        <v>10</v>
      </c>
      <c r="E17" s="15">
        <v>10</v>
      </c>
    </row>
    <row r="18" spans="1:5" ht="30">
      <c r="A18" s="9">
        <f t="shared" si="0"/>
        <v>14</v>
      </c>
      <c r="B18" s="16">
        <v>3230002745</v>
      </c>
      <c r="C18" s="13" t="s">
        <v>32</v>
      </c>
      <c r="D18" s="14">
        <v>10</v>
      </c>
      <c r="E18" s="15">
        <v>10</v>
      </c>
    </row>
    <row r="19" spans="1:5" ht="30">
      <c r="A19" s="9">
        <f t="shared" si="0"/>
        <v>15</v>
      </c>
      <c r="B19" s="20">
        <v>3230001004</v>
      </c>
      <c r="C19" s="13" t="s">
        <v>33</v>
      </c>
      <c r="D19" s="14">
        <v>10</v>
      </c>
      <c r="E19" s="15">
        <v>10</v>
      </c>
    </row>
    <row r="20" spans="1:5" ht="30">
      <c r="A20" s="9">
        <f t="shared" si="0"/>
        <v>16</v>
      </c>
      <c r="B20" s="21">
        <v>3216004437</v>
      </c>
      <c r="C20" s="13" t="s">
        <v>34</v>
      </c>
      <c r="D20" s="14">
        <v>10</v>
      </c>
      <c r="E20" s="15">
        <v>10</v>
      </c>
    </row>
    <row r="21" spans="1:5" ht="45">
      <c r="A21" s="9">
        <f t="shared" si="0"/>
        <v>17</v>
      </c>
      <c r="B21" s="21">
        <v>3233011956</v>
      </c>
      <c r="C21" s="13" t="s">
        <v>36</v>
      </c>
      <c r="D21" s="14">
        <v>10</v>
      </c>
      <c r="E21" s="15">
        <v>10</v>
      </c>
    </row>
    <row r="22" spans="1:5" ht="45">
      <c r="A22" s="9">
        <f t="shared" si="0"/>
        <v>18</v>
      </c>
      <c r="B22" s="21">
        <v>3203008530</v>
      </c>
      <c r="C22" s="13" t="s">
        <v>37</v>
      </c>
      <c r="D22" s="14">
        <v>10</v>
      </c>
      <c r="E22" s="15">
        <v>10</v>
      </c>
    </row>
    <row r="23" spans="1:5" ht="30">
      <c r="A23" s="9">
        <f t="shared" si="0"/>
        <v>19</v>
      </c>
      <c r="B23" s="21">
        <v>3257005430</v>
      </c>
      <c r="C23" s="13" t="s">
        <v>38</v>
      </c>
      <c r="D23" s="14">
        <v>10</v>
      </c>
      <c r="E23" s="15">
        <v>10</v>
      </c>
    </row>
    <row r="24" spans="1:5" ht="30">
      <c r="A24" s="9">
        <f t="shared" si="0"/>
        <v>20</v>
      </c>
      <c r="B24" s="22" t="s">
        <v>40</v>
      </c>
      <c r="C24" s="13" t="s">
        <v>39</v>
      </c>
      <c r="D24" s="14">
        <v>10</v>
      </c>
      <c r="E24" s="15">
        <v>10</v>
      </c>
    </row>
    <row r="25" spans="1:5" ht="47.25" customHeight="1">
      <c r="A25" s="9">
        <f t="shared" si="0"/>
        <v>21</v>
      </c>
      <c r="B25" s="21">
        <v>3214006710</v>
      </c>
      <c r="C25" s="13" t="s">
        <v>87</v>
      </c>
      <c r="D25" s="14">
        <v>10</v>
      </c>
      <c r="E25" s="15">
        <v>10</v>
      </c>
    </row>
    <row r="26" spans="1:5" ht="45.75" customHeight="1">
      <c r="A26" s="9">
        <f t="shared" si="0"/>
        <v>22</v>
      </c>
      <c r="B26" s="21">
        <v>3217003242</v>
      </c>
      <c r="C26" s="13" t="s">
        <v>41</v>
      </c>
      <c r="D26" s="14">
        <v>10</v>
      </c>
      <c r="E26" s="15">
        <v>10</v>
      </c>
    </row>
    <row r="27" spans="1:5" ht="30">
      <c r="A27" s="9">
        <f t="shared" si="0"/>
        <v>23</v>
      </c>
      <c r="B27" s="21">
        <v>3204004986</v>
      </c>
      <c r="C27" s="13" t="s">
        <v>42</v>
      </c>
      <c r="D27" s="14">
        <v>10</v>
      </c>
      <c r="E27" s="15">
        <v>10</v>
      </c>
    </row>
    <row r="28" spans="1:5" ht="33.75" customHeight="1">
      <c r="A28" s="9">
        <f t="shared" si="0"/>
        <v>24</v>
      </c>
      <c r="B28" s="16">
        <v>3223005079</v>
      </c>
      <c r="C28" s="13" t="s">
        <v>43</v>
      </c>
      <c r="D28" s="14">
        <v>10</v>
      </c>
      <c r="E28" s="15">
        <v>10</v>
      </c>
    </row>
    <row r="29" spans="1:5" ht="30.75" customHeight="1">
      <c r="A29" s="9">
        <f t="shared" si="0"/>
        <v>25</v>
      </c>
      <c r="B29" s="21">
        <v>3205001850</v>
      </c>
      <c r="C29" s="13" t="s">
        <v>44</v>
      </c>
      <c r="D29" s="14">
        <v>10</v>
      </c>
      <c r="E29" s="15">
        <v>10</v>
      </c>
    </row>
    <row r="30" spans="1:5" ht="30" customHeight="1">
      <c r="A30" s="9">
        <f t="shared" si="0"/>
        <v>26</v>
      </c>
      <c r="B30" s="21">
        <v>3252006983</v>
      </c>
      <c r="C30" s="13" t="s">
        <v>45</v>
      </c>
      <c r="D30" s="14">
        <v>10</v>
      </c>
      <c r="E30" s="15">
        <v>10</v>
      </c>
    </row>
    <row r="31" spans="1:5" ht="30" customHeight="1">
      <c r="A31" s="9">
        <f t="shared" si="0"/>
        <v>27</v>
      </c>
      <c r="B31" s="22" t="s">
        <v>50</v>
      </c>
      <c r="C31" s="13" t="s">
        <v>49</v>
      </c>
      <c r="D31" s="14">
        <v>10</v>
      </c>
      <c r="E31" s="15">
        <v>10</v>
      </c>
    </row>
    <row r="32" spans="1:5" ht="45">
      <c r="A32" s="9">
        <f t="shared" si="0"/>
        <v>28</v>
      </c>
      <c r="B32" s="21">
        <v>3207009380</v>
      </c>
      <c r="C32" s="13" t="s">
        <v>53</v>
      </c>
      <c r="D32" s="14">
        <v>10</v>
      </c>
      <c r="E32" s="15">
        <v>10</v>
      </c>
    </row>
    <row r="33" spans="1:5" ht="15.75">
      <c r="A33" s="9">
        <f t="shared" si="0"/>
        <v>29</v>
      </c>
      <c r="B33" s="22" t="s">
        <v>86</v>
      </c>
      <c r="C33" s="13" t="s">
        <v>89</v>
      </c>
      <c r="D33" s="14">
        <v>10</v>
      </c>
      <c r="E33" s="15">
        <v>10</v>
      </c>
    </row>
    <row r="34" spans="1:5" ht="35.25" customHeight="1">
      <c r="A34" s="9">
        <f t="shared" si="0"/>
        <v>30</v>
      </c>
      <c r="B34" s="21">
        <v>3245004657</v>
      </c>
      <c r="C34" s="13" t="s">
        <v>90</v>
      </c>
      <c r="D34" s="14">
        <v>10</v>
      </c>
      <c r="E34" s="15">
        <v>10</v>
      </c>
    </row>
    <row r="35" spans="1:5" ht="28.5" customHeight="1">
      <c r="A35" s="9">
        <f t="shared" si="0"/>
        <v>31</v>
      </c>
      <c r="B35" s="16">
        <v>3245000613</v>
      </c>
      <c r="C35" s="13" t="s">
        <v>91</v>
      </c>
      <c r="D35" s="14">
        <v>10</v>
      </c>
      <c r="E35" s="15">
        <v>10</v>
      </c>
    </row>
    <row r="36" spans="1:5" ht="32.25" customHeight="1">
      <c r="A36" s="9">
        <f t="shared" si="0"/>
        <v>32</v>
      </c>
      <c r="B36" s="21">
        <v>3209001259</v>
      </c>
      <c r="C36" s="13" t="s">
        <v>92</v>
      </c>
      <c r="D36" s="14">
        <v>10</v>
      </c>
      <c r="E36" s="15">
        <v>10</v>
      </c>
    </row>
    <row r="37" spans="1:5" ht="15.75">
      <c r="A37" s="9">
        <f t="shared" si="0"/>
        <v>33</v>
      </c>
      <c r="B37" s="16">
        <v>3202006280</v>
      </c>
      <c r="C37" s="13" t="s">
        <v>94</v>
      </c>
      <c r="D37" s="14">
        <v>10</v>
      </c>
      <c r="E37" s="15">
        <v>10</v>
      </c>
    </row>
    <row r="38" spans="1:5" ht="15.75">
      <c r="A38" s="9">
        <f t="shared" si="0"/>
        <v>34</v>
      </c>
      <c r="B38" s="23">
        <v>3211001640</v>
      </c>
      <c r="C38" s="13" t="s">
        <v>95</v>
      </c>
      <c r="D38" s="14">
        <v>10</v>
      </c>
      <c r="E38" s="15">
        <v>10</v>
      </c>
    </row>
    <row r="39" spans="1:5" ht="44.25" customHeight="1">
      <c r="A39" s="9">
        <f t="shared" si="0"/>
        <v>35</v>
      </c>
      <c r="B39" s="21">
        <v>3212003626</v>
      </c>
      <c r="C39" s="13" t="s">
        <v>96</v>
      </c>
      <c r="D39" s="14">
        <v>10</v>
      </c>
      <c r="E39" s="15">
        <v>10</v>
      </c>
    </row>
    <row r="40" spans="1:5" ht="21" customHeight="1">
      <c r="A40" s="9">
        <f t="shared" si="0"/>
        <v>36</v>
      </c>
      <c r="B40" s="16">
        <v>3213001082</v>
      </c>
      <c r="C40" s="13" t="s">
        <v>97</v>
      </c>
      <c r="D40" s="14">
        <v>10</v>
      </c>
      <c r="E40" s="15">
        <v>10</v>
      </c>
    </row>
    <row r="41" spans="1:5" ht="21" customHeight="1">
      <c r="A41" s="9">
        <f t="shared" si="0"/>
        <v>37</v>
      </c>
      <c r="B41" s="16">
        <v>3214005650</v>
      </c>
      <c r="C41" s="13" t="s">
        <v>98</v>
      </c>
      <c r="D41" s="14">
        <v>10</v>
      </c>
      <c r="E41" s="15">
        <v>10</v>
      </c>
    </row>
    <row r="42" spans="1:5" ht="20.25" customHeight="1">
      <c r="A42" s="9">
        <f t="shared" si="0"/>
        <v>38</v>
      </c>
      <c r="B42" s="21">
        <v>3241005924</v>
      </c>
      <c r="C42" s="13" t="s">
        <v>100</v>
      </c>
      <c r="D42" s="14">
        <v>10</v>
      </c>
      <c r="E42" s="15">
        <v>10</v>
      </c>
    </row>
    <row r="43" spans="1:5" ht="19.5" customHeight="1">
      <c r="A43" s="9">
        <f t="shared" si="0"/>
        <v>39</v>
      </c>
      <c r="B43" s="21">
        <v>3203004623</v>
      </c>
      <c r="C43" s="13" t="s">
        <v>101</v>
      </c>
      <c r="D43" s="14">
        <v>10</v>
      </c>
      <c r="E43" s="15">
        <v>10</v>
      </c>
    </row>
    <row r="44" spans="1:5" ht="20.25" customHeight="1">
      <c r="A44" s="9">
        <f t="shared" si="0"/>
        <v>40</v>
      </c>
      <c r="B44" s="21">
        <v>3219001787</v>
      </c>
      <c r="C44" s="13" t="s">
        <v>103</v>
      </c>
      <c r="D44" s="14">
        <v>10</v>
      </c>
      <c r="E44" s="15">
        <v>10</v>
      </c>
    </row>
    <row r="45" spans="1:5" ht="18.75" customHeight="1">
      <c r="A45" s="9">
        <f t="shared" si="0"/>
        <v>41</v>
      </c>
      <c r="B45" s="21">
        <v>3220001735</v>
      </c>
      <c r="C45" s="13" t="s">
        <v>104</v>
      </c>
      <c r="D45" s="14">
        <v>10</v>
      </c>
      <c r="E45" s="15">
        <v>10</v>
      </c>
    </row>
    <row r="46" spans="1:5" ht="19.5" customHeight="1">
      <c r="A46" s="9">
        <f t="shared" si="0"/>
        <v>42</v>
      </c>
      <c r="B46" s="21">
        <v>3204003319</v>
      </c>
      <c r="C46" s="13" t="s">
        <v>106</v>
      </c>
      <c r="D46" s="14">
        <v>10</v>
      </c>
      <c r="E46" s="15">
        <v>10</v>
      </c>
    </row>
    <row r="47" spans="1:5" ht="18" customHeight="1">
      <c r="A47" s="9">
        <f t="shared" si="0"/>
        <v>43</v>
      </c>
      <c r="B47" s="21">
        <v>3223003586</v>
      </c>
      <c r="C47" s="13" t="s">
        <v>107</v>
      </c>
      <c r="D47" s="14">
        <v>10</v>
      </c>
      <c r="E47" s="15">
        <v>10</v>
      </c>
    </row>
    <row r="48" spans="1:5" ht="19.5" customHeight="1">
      <c r="A48" s="9">
        <f t="shared" si="0"/>
        <v>44</v>
      </c>
      <c r="B48" s="21">
        <v>3224005233</v>
      </c>
      <c r="C48" s="13" t="s">
        <v>108</v>
      </c>
      <c r="D48" s="14">
        <v>10</v>
      </c>
      <c r="E48" s="15">
        <v>10</v>
      </c>
    </row>
    <row r="49" spans="1:5" ht="16.5" customHeight="1">
      <c r="A49" s="9">
        <f t="shared" si="0"/>
        <v>45</v>
      </c>
      <c r="B49" s="21">
        <v>3225001432</v>
      </c>
      <c r="C49" s="13" t="s">
        <v>109</v>
      </c>
      <c r="D49" s="14">
        <v>10</v>
      </c>
      <c r="E49" s="15">
        <v>10</v>
      </c>
    </row>
    <row r="50" spans="1:5" ht="18" customHeight="1">
      <c r="A50" s="9">
        <f t="shared" si="0"/>
        <v>46</v>
      </c>
      <c r="B50" s="21">
        <v>3226002647</v>
      </c>
      <c r="C50" s="13" t="s">
        <v>110</v>
      </c>
      <c r="D50" s="14">
        <v>10</v>
      </c>
      <c r="E50" s="15">
        <v>10</v>
      </c>
    </row>
    <row r="51" spans="1:5" ht="18.75" customHeight="1">
      <c r="A51" s="9">
        <f t="shared" si="0"/>
        <v>47</v>
      </c>
      <c r="B51" s="21">
        <v>3253002526</v>
      </c>
      <c r="C51" s="13" t="s">
        <v>112</v>
      </c>
      <c r="D51" s="14">
        <v>10</v>
      </c>
      <c r="E51" s="15">
        <v>10</v>
      </c>
    </row>
    <row r="52" spans="1:5" ht="20.25" customHeight="1">
      <c r="A52" s="9">
        <f t="shared" si="0"/>
        <v>48</v>
      </c>
      <c r="B52" s="21">
        <v>3228001945</v>
      </c>
      <c r="C52" s="13" t="s">
        <v>113</v>
      </c>
      <c r="D52" s="14">
        <v>10</v>
      </c>
      <c r="E52" s="15">
        <v>10</v>
      </c>
    </row>
    <row r="53" spans="1:5" ht="30" customHeight="1">
      <c r="A53" s="9">
        <f t="shared" si="0"/>
        <v>49</v>
      </c>
      <c r="B53" s="21">
        <v>3229001560</v>
      </c>
      <c r="C53" s="13" t="s">
        <v>114</v>
      </c>
      <c r="D53" s="14">
        <v>10</v>
      </c>
      <c r="E53" s="15">
        <v>10</v>
      </c>
    </row>
    <row r="54" spans="1:5" ht="20.25" customHeight="1">
      <c r="A54" s="9">
        <f t="shared" si="0"/>
        <v>50</v>
      </c>
      <c r="B54" s="21">
        <v>3230002760</v>
      </c>
      <c r="C54" s="13" t="s">
        <v>115</v>
      </c>
      <c r="D54" s="14">
        <v>10</v>
      </c>
      <c r="E54" s="15">
        <v>10</v>
      </c>
    </row>
    <row r="55" spans="1:5" ht="19.5" customHeight="1">
      <c r="A55" s="9">
        <f t="shared" si="0"/>
        <v>51</v>
      </c>
      <c r="B55" s="21">
        <v>3231002466</v>
      </c>
      <c r="C55" s="13" t="s">
        <v>116</v>
      </c>
      <c r="D55" s="14">
        <v>10</v>
      </c>
      <c r="E55" s="15">
        <v>10</v>
      </c>
    </row>
    <row r="56" spans="1:5" ht="19.5" customHeight="1">
      <c r="A56" s="9">
        <f t="shared" si="0"/>
        <v>52</v>
      </c>
      <c r="B56" s="22" t="s">
        <v>85</v>
      </c>
      <c r="C56" s="13" t="s">
        <v>88</v>
      </c>
      <c r="D56" s="14">
        <v>9.6999999999999993</v>
      </c>
      <c r="E56" s="15">
        <v>10</v>
      </c>
    </row>
    <row r="57" spans="1:5" ht="20.25" customHeight="1">
      <c r="A57" s="9">
        <f t="shared" si="0"/>
        <v>53</v>
      </c>
      <c r="B57" s="24" t="s">
        <v>3</v>
      </c>
      <c r="C57" s="13" t="s">
        <v>2</v>
      </c>
      <c r="D57" s="14">
        <v>9.6</v>
      </c>
      <c r="E57" s="15">
        <v>10</v>
      </c>
    </row>
    <row r="58" spans="1:5" ht="30.75" customHeight="1">
      <c r="A58" s="9">
        <f t="shared" si="0"/>
        <v>54</v>
      </c>
      <c r="B58" s="22" t="s">
        <v>7</v>
      </c>
      <c r="C58" s="13" t="s">
        <v>6</v>
      </c>
      <c r="D58" s="14">
        <v>9.6</v>
      </c>
      <c r="E58" s="15">
        <v>10</v>
      </c>
    </row>
    <row r="59" spans="1:5" ht="20.25" customHeight="1">
      <c r="A59" s="9">
        <f t="shared" si="0"/>
        <v>55</v>
      </c>
      <c r="B59" s="22" t="s">
        <v>30</v>
      </c>
      <c r="C59" s="13" t="s">
        <v>29</v>
      </c>
      <c r="D59" s="14">
        <v>9.6</v>
      </c>
      <c r="E59" s="15">
        <v>10</v>
      </c>
    </row>
    <row r="60" spans="1:5" ht="18.75" customHeight="1">
      <c r="A60" s="9">
        <f t="shared" si="0"/>
        <v>56</v>
      </c>
      <c r="B60" s="21">
        <v>3210001197</v>
      </c>
      <c r="C60" s="13" t="s">
        <v>35</v>
      </c>
      <c r="D60" s="14">
        <v>9.6</v>
      </c>
      <c r="E60" s="15">
        <v>10</v>
      </c>
    </row>
    <row r="61" spans="1:5" ht="19.5" customHeight="1">
      <c r="A61" s="9">
        <f t="shared" si="0"/>
        <v>57</v>
      </c>
      <c r="B61" s="22" t="s">
        <v>47</v>
      </c>
      <c r="C61" s="13" t="s">
        <v>46</v>
      </c>
      <c r="D61" s="14">
        <v>9.6</v>
      </c>
      <c r="E61" s="15">
        <v>10</v>
      </c>
    </row>
    <row r="62" spans="1:5" ht="20.25" customHeight="1">
      <c r="A62" s="9">
        <f t="shared" si="0"/>
        <v>58</v>
      </c>
      <c r="B62" s="21">
        <v>3202013216</v>
      </c>
      <c r="C62" s="13" t="s">
        <v>48</v>
      </c>
      <c r="D62" s="14">
        <v>9.6</v>
      </c>
      <c r="E62" s="15">
        <v>10</v>
      </c>
    </row>
    <row r="63" spans="1:5" ht="18.75" customHeight="1">
      <c r="A63" s="9">
        <f t="shared" si="0"/>
        <v>59</v>
      </c>
      <c r="B63" s="22" t="s">
        <v>52</v>
      </c>
      <c r="C63" s="13" t="s">
        <v>51</v>
      </c>
      <c r="D63" s="14">
        <v>9.6</v>
      </c>
      <c r="E63" s="15">
        <v>10</v>
      </c>
    </row>
    <row r="64" spans="1:5" ht="18.75" customHeight="1">
      <c r="A64" s="9">
        <f t="shared" si="0"/>
        <v>60</v>
      </c>
      <c r="B64" s="21">
        <v>3210003074</v>
      </c>
      <c r="C64" s="13" t="s">
        <v>93</v>
      </c>
      <c r="D64" s="14">
        <v>9.6</v>
      </c>
      <c r="E64" s="15">
        <v>10</v>
      </c>
    </row>
    <row r="65" spans="1:5" ht="19.5" customHeight="1">
      <c r="A65" s="9">
        <f t="shared" si="0"/>
        <v>61</v>
      </c>
      <c r="B65" s="21">
        <v>3215001881</v>
      </c>
      <c r="C65" s="13" t="s">
        <v>99</v>
      </c>
      <c r="D65" s="14">
        <v>9.6</v>
      </c>
      <c r="E65" s="15">
        <v>10</v>
      </c>
    </row>
    <row r="66" spans="1:5" ht="18.75" customHeight="1">
      <c r="A66" s="9">
        <f t="shared" si="0"/>
        <v>62</v>
      </c>
      <c r="B66" s="21">
        <v>3218002763</v>
      </c>
      <c r="C66" s="13" t="s">
        <v>102</v>
      </c>
      <c r="D66" s="14">
        <v>9.6</v>
      </c>
      <c r="E66" s="15">
        <v>10</v>
      </c>
    </row>
    <row r="67" spans="1:5" ht="18.75" customHeight="1">
      <c r="A67" s="9">
        <f t="shared" si="0"/>
        <v>63</v>
      </c>
      <c r="B67" s="21">
        <v>3221004320</v>
      </c>
      <c r="C67" s="13" t="s">
        <v>105</v>
      </c>
      <c r="D67" s="14">
        <v>9.6</v>
      </c>
      <c r="E67" s="15">
        <v>10</v>
      </c>
    </row>
    <row r="68" spans="1:5" ht="20.25" customHeight="1">
      <c r="A68" s="9">
        <f t="shared" si="0"/>
        <v>64</v>
      </c>
      <c r="B68" s="21">
        <v>3205001184</v>
      </c>
      <c r="C68" s="13" t="s">
        <v>111</v>
      </c>
      <c r="D68" s="14">
        <v>9.6</v>
      </c>
      <c r="E68" s="15">
        <v>10</v>
      </c>
    </row>
    <row r="69" spans="1:5" ht="20.25" hidden="1" customHeight="1">
      <c r="A69" s="1"/>
      <c r="B69" s="25"/>
      <c r="C69" s="26"/>
      <c r="D69" s="27"/>
      <c r="E69" s="28"/>
    </row>
    <row r="70" spans="1:5" ht="20.25" hidden="1" customHeight="1">
      <c r="A70" s="1"/>
      <c r="B70" s="25"/>
      <c r="C70" s="26"/>
      <c r="D70" s="27"/>
      <c r="E70" s="28"/>
    </row>
    <row r="71" spans="1:5" ht="20.25" customHeight="1">
      <c r="A71" s="37" t="s">
        <v>123</v>
      </c>
      <c r="B71" s="38"/>
      <c r="C71" s="38"/>
      <c r="D71" s="38"/>
      <c r="E71" s="39"/>
    </row>
    <row r="72" spans="1:5" ht="20.25" hidden="1" customHeight="1">
      <c r="A72" s="34"/>
      <c r="B72" s="35"/>
      <c r="C72" s="35"/>
      <c r="D72" s="35"/>
      <c r="E72" s="36"/>
    </row>
    <row r="73" spans="1:5" ht="19.5" customHeight="1">
      <c r="A73" s="8" t="s">
        <v>1</v>
      </c>
      <c r="B73" s="21">
        <v>3233502440</v>
      </c>
      <c r="C73" s="29" t="s">
        <v>55</v>
      </c>
      <c r="D73" s="14">
        <v>10</v>
      </c>
      <c r="E73" s="15">
        <v>10</v>
      </c>
    </row>
    <row r="74" spans="1:5" ht="15" customHeight="1">
      <c r="A74" s="9">
        <f>A73+1</f>
        <v>2</v>
      </c>
      <c r="B74" s="21">
        <v>3250511638</v>
      </c>
      <c r="C74" s="29" t="s">
        <v>56</v>
      </c>
      <c r="D74" s="14">
        <v>10</v>
      </c>
      <c r="E74" s="15">
        <v>10</v>
      </c>
    </row>
    <row r="75" spans="1:5" ht="17.25" customHeight="1">
      <c r="A75" s="9">
        <f t="shared" ref="A75:A106" si="1">A74+1</f>
        <v>3</v>
      </c>
      <c r="B75" s="21">
        <v>3249002548</v>
      </c>
      <c r="C75" s="29" t="s">
        <v>59</v>
      </c>
      <c r="D75" s="14">
        <v>10</v>
      </c>
      <c r="E75" s="15">
        <v>10</v>
      </c>
    </row>
    <row r="76" spans="1:5" ht="15.75" customHeight="1">
      <c r="A76" s="9">
        <f t="shared" si="1"/>
        <v>4</v>
      </c>
      <c r="B76" s="21">
        <v>3245004343</v>
      </c>
      <c r="C76" s="29" t="s">
        <v>60</v>
      </c>
      <c r="D76" s="14">
        <v>10</v>
      </c>
      <c r="E76" s="15">
        <v>10</v>
      </c>
    </row>
    <row r="77" spans="1:5" ht="15.75">
      <c r="A77" s="9">
        <f t="shared" si="1"/>
        <v>5</v>
      </c>
      <c r="B77" s="21">
        <v>3241005547</v>
      </c>
      <c r="C77" s="29" t="s">
        <v>61</v>
      </c>
      <c r="D77" s="14">
        <v>10</v>
      </c>
      <c r="E77" s="15">
        <v>10</v>
      </c>
    </row>
    <row r="78" spans="1:5" ht="15.75">
      <c r="A78" s="9">
        <f t="shared" si="1"/>
        <v>6</v>
      </c>
      <c r="B78" s="21">
        <v>3243002742</v>
      </c>
      <c r="C78" s="29" t="s">
        <v>62</v>
      </c>
      <c r="D78" s="14">
        <v>10</v>
      </c>
      <c r="E78" s="15">
        <v>10</v>
      </c>
    </row>
    <row r="79" spans="1:5" ht="15.75">
      <c r="A79" s="9">
        <f t="shared" si="1"/>
        <v>7</v>
      </c>
      <c r="B79" s="21">
        <v>3202011314</v>
      </c>
      <c r="C79" s="29" t="s">
        <v>63</v>
      </c>
      <c r="D79" s="14">
        <v>10</v>
      </c>
      <c r="E79" s="15">
        <v>10</v>
      </c>
    </row>
    <row r="80" spans="1:5" ht="15.75">
      <c r="A80" s="9">
        <f t="shared" si="1"/>
        <v>8</v>
      </c>
      <c r="B80" s="21">
        <v>3245004350</v>
      </c>
      <c r="C80" s="29" t="s">
        <v>64</v>
      </c>
      <c r="D80" s="14">
        <v>10</v>
      </c>
      <c r="E80" s="15">
        <v>10</v>
      </c>
    </row>
    <row r="81" spans="1:5" ht="15.75">
      <c r="A81" s="9">
        <f t="shared" si="1"/>
        <v>9</v>
      </c>
      <c r="B81" s="21">
        <v>3243002767</v>
      </c>
      <c r="C81" s="29" t="s">
        <v>65</v>
      </c>
      <c r="D81" s="14">
        <v>10</v>
      </c>
      <c r="E81" s="15">
        <v>10</v>
      </c>
    </row>
    <row r="82" spans="1:5" ht="15.75">
      <c r="A82" s="9">
        <f t="shared" si="1"/>
        <v>10</v>
      </c>
      <c r="B82" s="21">
        <v>3241005530</v>
      </c>
      <c r="C82" s="29" t="s">
        <v>66</v>
      </c>
      <c r="D82" s="14">
        <v>10</v>
      </c>
      <c r="E82" s="15">
        <v>10</v>
      </c>
    </row>
    <row r="83" spans="1:5" ht="15.75">
      <c r="A83" s="9">
        <f t="shared" si="1"/>
        <v>11</v>
      </c>
      <c r="B83" s="21">
        <v>3254006393</v>
      </c>
      <c r="C83" s="29" t="s">
        <v>67</v>
      </c>
      <c r="D83" s="14">
        <v>10</v>
      </c>
      <c r="E83" s="15">
        <v>10</v>
      </c>
    </row>
    <row r="84" spans="1:5" ht="15.75">
      <c r="A84" s="9">
        <f t="shared" si="1"/>
        <v>12</v>
      </c>
      <c r="B84" s="21">
        <v>3243002750</v>
      </c>
      <c r="C84" s="29" t="s">
        <v>68</v>
      </c>
      <c r="D84" s="14">
        <v>10</v>
      </c>
      <c r="E84" s="15">
        <v>10</v>
      </c>
    </row>
    <row r="85" spans="1:5" ht="15.75">
      <c r="A85" s="9">
        <f t="shared" si="1"/>
        <v>13</v>
      </c>
      <c r="B85" s="21">
        <v>3241005498</v>
      </c>
      <c r="C85" s="29" t="s">
        <v>69</v>
      </c>
      <c r="D85" s="14">
        <v>10</v>
      </c>
      <c r="E85" s="15">
        <v>10</v>
      </c>
    </row>
    <row r="86" spans="1:5" ht="15.75">
      <c r="A86" s="9">
        <f t="shared" si="1"/>
        <v>14</v>
      </c>
      <c r="B86" s="21">
        <v>3241005459</v>
      </c>
      <c r="C86" s="29" t="s">
        <v>70</v>
      </c>
      <c r="D86" s="14">
        <v>10</v>
      </c>
      <c r="E86" s="15">
        <v>10</v>
      </c>
    </row>
    <row r="87" spans="1:5" ht="15.75">
      <c r="A87" s="9">
        <f t="shared" si="1"/>
        <v>15</v>
      </c>
      <c r="B87" s="21">
        <v>3241005480</v>
      </c>
      <c r="C87" s="29" t="s">
        <v>71</v>
      </c>
      <c r="D87" s="14">
        <v>10</v>
      </c>
      <c r="E87" s="15">
        <v>10</v>
      </c>
    </row>
    <row r="88" spans="1:5" ht="15.75">
      <c r="A88" s="9">
        <f t="shared" si="1"/>
        <v>16</v>
      </c>
      <c r="B88" s="21">
        <v>3249002530</v>
      </c>
      <c r="C88" s="29" t="s">
        <v>72</v>
      </c>
      <c r="D88" s="14">
        <v>10</v>
      </c>
      <c r="E88" s="15">
        <v>10</v>
      </c>
    </row>
    <row r="89" spans="1:5" ht="15.75">
      <c r="A89" s="9">
        <f t="shared" si="1"/>
        <v>17</v>
      </c>
      <c r="B89" s="21">
        <v>3241005603</v>
      </c>
      <c r="C89" s="29" t="s">
        <v>73</v>
      </c>
      <c r="D89" s="14">
        <v>10</v>
      </c>
      <c r="E89" s="15">
        <v>10</v>
      </c>
    </row>
    <row r="90" spans="1:5" ht="15.75">
      <c r="A90" s="9">
        <f t="shared" si="1"/>
        <v>18</v>
      </c>
      <c r="B90" s="21">
        <v>3249002509</v>
      </c>
      <c r="C90" s="29" t="s">
        <v>74</v>
      </c>
      <c r="D90" s="14">
        <v>10</v>
      </c>
      <c r="E90" s="15">
        <v>10</v>
      </c>
    </row>
    <row r="91" spans="1:5" ht="15.75">
      <c r="A91" s="9">
        <f t="shared" si="1"/>
        <v>19</v>
      </c>
      <c r="B91" s="21">
        <v>3241005635</v>
      </c>
      <c r="C91" s="29" t="s">
        <v>117</v>
      </c>
      <c r="D91" s="14">
        <v>10</v>
      </c>
      <c r="E91" s="15">
        <v>10</v>
      </c>
    </row>
    <row r="92" spans="1:5" ht="15.75">
      <c r="A92" s="9">
        <f t="shared" si="1"/>
        <v>20</v>
      </c>
      <c r="B92" s="21">
        <v>3253003248</v>
      </c>
      <c r="C92" s="29" t="s">
        <v>75</v>
      </c>
      <c r="D92" s="14">
        <v>10</v>
      </c>
      <c r="E92" s="15">
        <v>10</v>
      </c>
    </row>
    <row r="93" spans="1:5" ht="15.75">
      <c r="A93" s="9">
        <f t="shared" si="1"/>
        <v>21</v>
      </c>
      <c r="B93" s="21">
        <v>3252003816</v>
      </c>
      <c r="C93" s="29" t="s">
        <v>76</v>
      </c>
      <c r="D93" s="14">
        <v>10</v>
      </c>
      <c r="E93" s="15">
        <v>10</v>
      </c>
    </row>
    <row r="94" spans="1:5" ht="15.75">
      <c r="A94" s="9">
        <f t="shared" si="1"/>
        <v>22</v>
      </c>
      <c r="B94" s="21">
        <v>3252003750</v>
      </c>
      <c r="C94" s="29" t="s">
        <v>77</v>
      </c>
      <c r="D94" s="14">
        <v>10</v>
      </c>
      <c r="E94" s="15">
        <v>10</v>
      </c>
    </row>
    <row r="95" spans="1:5" ht="15.75">
      <c r="A95" s="9">
        <f t="shared" si="1"/>
        <v>23</v>
      </c>
      <c r="B95" s="21">
        <v>3249002499</v>
      </c>
      <c r="C95" s="29" t="s">
        <v>78</v>
      </c>
      <c r="D95" s="14">
        <v>10</v>
      </c>
      <c r="E95" s="15">
        <v>10</v>
      </c>
    </row>
    <row r="96" spans="1:5" ht="15.75">
      <c r="A96" s="9">
        <f t="shared" si="1"/>
        <v>24</v>
      </c>
      <c r="B96" s="21">
        <v>3252003816</v>
      </c>
      <c r="C96" s="29" t="s">
        <v>79</v>
      </c>
      <c r="D96" s="14">
        <v>10</v>
      </c>
      <c r="E96" s="15">
        <v>10</v>
      </c>
    </row>
    <row r="97" spans="1:5" ht="15.75">
      <c r="A97" s="9">
        <f t="shared" si="1"/>
        <v>25</v>
      </c>
      <c r="B97" s="21">
        <v>3255053438</v>
      </c>
      <c r="C97" s="29" t="s">
        <v>80</v>
      </c>
      <c r="D97" s="14">
        <v>10</v>
      </c>
      <c r="E97" s="15">
        <v>10</v>
      </c>
    </row>
    <row r="98" spans="1:5" ht="15.75">
      <c r="A98" s="9">
        <f t="shared" si="1"/>
        <v>26</v>
      </c>
      <c r="B98" s="21">
        <v>3253003287</v>
      </c>
      <c r="C98" s="29" t="s">
        <v>81</v>
      </c>
      <c r="D98" s="14">
        <v>10</v>
      </c>
      <c r="E98" s="15">
        <v>10</v>
      </c>
    </row>
    <row r="99" spans="1:5" ht="15.75">
      <c r="A99" s="9">
        <f t="shared" si="1"/>
        <v>27</v>
      </c>
      <c r="B99" s="21">
        <v>3253003255</v>
      </c>
      <c r="C99" s="29" t="s">
        <v>82</v>
      </c>
      <c r="D99" s="14">
        <v>10</v>
      </c>
      <c r="E99" s="15">
        <v>10</v>
      </c>
    </row>
    <row r="100" spans="1:5" ht="45">
      <c r="A100" s="9">
        <f t="shared" si="1"/>
        <v>28</v>
      </c>
      <c r="B100" s="21">
        <v>3233011956</v>
      </c>
      <c r="C100" s="29" t="s">
        <v>36</v>
      </c>
      <c r="D100" s="14">
        <v>10</v>
      </c>
      <c r="E100" s="15">
        <v>10</v>
      </c>
    </row>
    <row r="101" spans="1:5" ht="45">
      <c r="A101" s="9">
        <f t="shared" si="1"/>
        <v>29</v>
      </c>
      <c r="B101" s="21">
        <v>3203008530</v>
      </c>
      <c r="C101" s="29" t="s">
        <v>37</v>
      </c>
      <c r="D101" s="14">
        <v>10</v>
      </c>
      <c r="E101" s="15">
        <v>10</v>
      </c>
    </row>
    <row r="102" spans="1:5" ht="15.75">
      <c r="A102" s="9">
        <f t="shared" si="1"/>
        <v>30</v>
      </c>
      <c r="B102" s="21">
        <v>3255507427</v>
      </c>
      <c r="C102" s="29" t="s">
        <v>54</v>
      </c>
      <c r="D102" s="14">
        <v>9.6999999999999993</v>
      </c>
      <c r="E102" s="15">
        <v>10</v>
      </c>
    </row>
    <row r="103" spans="1:5" ht="15.75">
      <c r="A103" s="9">
        <f t="shared" si="1"/>
        <v>31</v>
      </c>
      <c r="B103" s="21">
        <v>3253003262</v>
      </c>
      <c r="C103" s="29" t="s">
        <v>84</v>
      </c>
      <c r="D103" s="14">
        <v>9.6999999999999993</v>
      </c>
      <c r="E103" s="15">
        <v>10</v>
      </c>
    </row>
    <row r="104" spans="1:5" ht="15.75">
      <c r="A104" s="9">
        <f t="shared" si="1"/>
        <v>32</v>
      </c>
      <c r="B104" s="21">
        <v>3254505392</v>
      </c>
      <c r="C104" s="29" t="s">
        <v>57</v>
      </c>
      <c r="D104" s="14">
        <v>9.6</v>
      </c>
      <c r="E104" s="15">
        <v>10</v>
      </c>
    </row>
    <row r="105" spans="1:5" ht="15.75">
      <c r="A105" s="9">
        <f t="shared" si="1"/>
        <v>33</v>
      </c>
      <c r="B105" s="21">
        <v>3245004329</v>
      </c>
      <c r="C105" s="13" t="s">
        <v>58</v>
      </c>
      <c r="D105" s="14">
        <v>9.6</v>
      </c>
      <c r="E105" s="15">
        <v>10</v>
      </c>
    </row>
    <row r="106" spans="1:5" ht="15.75">
      <c r="A106" s="9">
        <f t="shared" si="1"/>
        <v>34</v>
      </c>
      <c r="B106" s="21">
        <v>3252003742</v>
      </c>
      <c r="C106" s="13" t="s">
        <v>83</v>
      </c>
      <c r="D106" s="14">
        <v>9.6</v>
      </c>
      <c r="E106" s="15">
        <v>10</v>
      </c>
    </row>
  </sheetData>
  <autoFilter ref="A72:E72">
    <sortState ref="A73:E106">
      <sortCondition descending="1" ref="D72"/>
    </sortState>
  </autoFilter>
  <mergeCells count="3">
    <mergeCell ref="A1:E1"/>
    <mergeCell ref="A3:E3"/>
    <mergeCell ref="A71:E71"/>
  </mergeCells>
  <pageMargins left="0.7" right="0.7" top="0.75" bottom="0.75" header="0.3" footer="0.3"/>
  <pageSetup paperSize="9" scale="6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Лист3</vt:lpstr>
      <vt:lpstr>инн</vt:lpstr>
      <vt:lpstr>инн!Область_печати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2021-12-21T09:05:40Z</dcterms:modified>
</cp:coreProperties>
</file>